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00" windowWidth="18855" windowHeight="10425"/>
  </bookViews>
  <sheets>
    <sheet name="Доходы" sheetId="2" r:id="rId1"/>
  </sheets>
  <calcPr calcId="125725"/>
</workbook>
</file>

<file path=xl/calcChain.xml><?xml version="1.0" encoding="utf-8"?>
<calcChain xmlns="http://schemas.openxmlformats.org/spreadsheetml/2006/main">
  <c r="F20" i="2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19"/>
</calcChain>
</file>

<file path=xl/sharedStrings.xml><?xml version="1.0" encoding="utf-8"?>
<sst xmlns="http://schemas.openxmlformats.org/spreadsheetml/2006/main" count="216" uniqueCount="132">
  <si>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</si>
  <si>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</si>
  <si>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</si>
  <si>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</si>
  <si>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</si>
  <si>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</si>
  <si>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</si>
  <si>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</si>
  <si>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</si>
  <si>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</si>
  <si>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</si>
  <si>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</si>
  <si>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</si>
  <si>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099 2 00 00000 00 0000 000</t>
  </si>
  <si>
    <t xml:space="preserve">  БЕЗВОЗМЕЗДНЫЕ ПОСТУПЛЕНИЯ ОТ ДРУГИХ БЮДЖЕТОВ БЮДЖЕТНОЙ СИСТЕМЫ РОССИЙСКОЙ ФЕДЕРАЦИИ</t>
  </si>
  <si>
    <t>099 2 02 00000 00 0000 000</t>
  </si>
  <si>
    <t>-</t>
  </si>
  <si>
    <t xml:space="preserve">  Дотации бюджетам бюджетной системы Российской Федерации</t>
  </si>
  <si>
    <t>099 2 02 10000 00 0000 150</t>
  </si>
  <si>
    <t xml:space="preserve">  Дотации на выравнивание бюджетной обеспеченности</t>
  </si>
  <si>
    <t>099 2 02 15001 00 0000 150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</si>
  <si>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</si>
  <si>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099 2 02 15001 10 0000 150</t>
  </si>
  <si>
    <t xml:space="preserve">  Дотации бюджетам на поддержку мер по обеспечению сбалансированности бюджетов</t>
  </si>
  <si>
    <t>099 2 02 15002 00 0000 150</t>
  </si>
  <si>
    <t xml:space="preserve">  </t>
  </si>
  <si>
    <t>099 2 02 15002 10 0000 150</t>
  </si>
  <si>
    <t xml:space="preserve">  Субвенции бюджетам бюджетной системы Российской Федерации</t>
  </si>
  <si>
    <t>099 2 02 30000 00 0000 150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</si>
  <si>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</si>
  <si>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099 2 02 30024 00 0000 150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</si>
  <si>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</si>
  <si>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099 2 02 30024 10 0000 150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</si>
  <si>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</si>
  <si>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099 2 02 35118 00 0000 150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</si>
  <si>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</si>
  <si>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099 2 02 35118 10 0000 150</t>
  </si>
  <si>
    <t xml:space="preserve">  ПРОЧИЕ БЕЗВОЗМЕЗДНЫЕ ПОСТУПЛЕНИЯ</t>
  </si>
  <si>
    <t>099 2 07 00000 00 0000 000</t>
  </si>
  <si>
    <t xml:space="preserve">  Прочие безвозмездные поступления в бюджеты сельских поселений</t>
  </si>
  <si>
    <t>099 2 07 05000 10 0000 150</t>
  </si>
  <si>
    <t>099 2 07 05030 10 0000 150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</si>
  <si>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</si>
  <si>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</si>
  <si>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</si>
  <si>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</si>
  <si>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</si>
  <si>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</si>
  <si>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</si>
  <si>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</si>
  <si>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</si>
  <si>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</si>
  <si>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</si>
  <si>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</si>
  <si>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</si>
  <si>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</si>
  <si>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</si>
  <si>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</si>
  <si>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</si>
  <si>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</si>
  <si>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</si>
  <si>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</si>
  <si>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</si>
  <si>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</si>
  <si>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</si>
  <si>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</si>
  <si>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</si>
  <si>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</si>
  <si>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</si>
  <si>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</si>
  <si>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</si>
  <si>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</si>
  <si>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</si>
  <si>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</si>
  <si>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</si>
  <si>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</si>
  <si>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</si>
  <si>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</si>
  <si>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</si>
  <si>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</si>
  <si>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</si>
  <si>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</si>
  <si>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</si>
  <si>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</si>
  <si>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</si>
  <si>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</si>
  <si>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</si>
  <si>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</si>
  <si>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</si>
  <si>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</si>
  <si>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</si>
  <si>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</si>
  <si>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</si>
  <si>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</si>
  <si>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</si>
  <si>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</si>
  <si>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</si>
  <si>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</si>
  <si>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</si>
  <si>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</si>
  <si>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</si>
  <si>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</si>
  <si>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</si>
  <si>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</si>
  <si>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</si>
  <si>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</si>
  <si>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</si>
  <si>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</si>
  <si>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</si>
  <si>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</si>
  <si>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</si>
  <si>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</si>
  <si>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</si>
  <si>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</si>
  <si>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</si>
  <si>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</si>
  <si>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</si>
  <si>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</si>
  <si>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</si>
  <si>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</si>
  <si>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</si>
  <si>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813 2 00 00000 00 0000 000</t>
  </si>
  <si>
    <t>813 2 02 00000 00 0000 000</t>
  </si>
  <si>
    <t>813 2 02 10000 00 0000 150</t>
  </si>
  <si>
    <t>813 2 02 15002 00 0000 150</t>
  </si>
  <si>
    <t>813 2 02 15002 10 0000 150</t>
  </si>
  <si>
    <t>Приложение 1</t>
  </si>
  <si>
    <t>к решению Думы Частоозерского муниципального округа</t>
  </si>
  <si>
    <t>от     апреля 2023 года №</t>
  </si>
  <si>
    <t xml:space="preserve">"Об отчете по исполнению бюджета Восточного сельсовета за 2022 год" </t>
  </si>
  <si>
    <t>Исполнение бюджета Восточного сельсовета по доходам за 2022 год</t>
  </si>
  <si>
    <t>% исполнения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</si>
</sst>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#,##0.0,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" applyNumberFormat="1" applyAlignment="1" applyProtection="1">
      <alignment horizontal="right"/>
    </xf>
    <xf numFmtId="0" fontId="1" fillId="0" borderId="1" xfId="1" applyNumberFormat="1" applyAlignment="1" applyProtection="1">
      <alignment horizontal="right"/>
    </xf>
    <xf numFmtId="0" fontId="12" fillId="0" borderId="2" xfId="28" applyNumberFormat="1" applyFont="1" applyProtection="1">
      <alignment horizontal="center"/>
    </xf>
    <xf numFmtId="0" fontId="12" fillId="0" borderId="2" xfId="28" applyFont="1">
      <alignment horizontal="center"/>
    </xf>
    <xf numFmtId="166" fontId="3" fillId="0" borderId="17" xfId="39" applyNumberFormat="1" applyProtection="1">
      <alignment horizontal="right" shrinkToFit="1"/>
    </xf>
    <xf numFmtId="166" fontId="3" fillId="0" borderId="20" xfId="43" applyNumberFormat="1" applyProtection="1">
      <alignment horizontal="right" shrinkToFit="1"/>
    </xf>
    <xf numFmtId="166" fontId="3" fillId="0" borderId="23" xfId="47" applyNumberFormat="1" applyProtection="1">
      <alignment horizontal="right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tabSelected="1" zoomScaleNormal="100" zoomScaleSheetLayoutView="100" workbookViewId="0">
      <selection activeCell="F76" sqref="F76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4"/>
      <c r="D1" s="25" t="s">
        <v>126</v>
      </c>
      <c r="E1" s="25"/>
      <c r="F1" s="25"/>
      <c r="G1" s="2"/>
    </row>
    <row r="2" spans="1:7" ht="12" customHeight="1">
      <c r="A2" s="2"/>
      <c r="B2" s="2"/>
      <c r="C2" s="24"/>
      <c r="D2" s="25" t="s">
        <v>127</v>
      </c>
      <c r="E2" s="25"/>
      <c r="F2" s="25"/>
      <c r="G2" s="2"/>
    </row>
    <row r="3" spans="1:7" ht="12" customHeight="1">
      <c r="A3" s="2"/>
      <c r="B3" s="2"/>
      <c r="C3" s="24"/>
      <c r="D3" s="25" t="s">
        <v>128</v>
      </c>
      <c r="E3" s="25"/>
      <c r="F3" s="25"/>
      <c r="G3" s="2"/>
    </row>
    <row r="4" spans="1:7" ht="12" customHeight="1">
      <c r="A4" s="2"/>
      <c r="B4" s="2"/>
      <c r="C4" s="25" t="s">
        <v>129</v>
      </c>
      <c r="D4" s="25"/>
      <c r="E4" s="25"/>
      <c r="F4" s="25"/>
      <c r="G4" s="2"/>
    </row>
    <row r="5" spans="1:7" ht="12" customHeight="1">
      <c r="A5" s="2"/>
      <c r="B5" s="2"/>
      <c r="C5" s="2"/>
      <c r="D5" s="2"/>
      <c r="E5" s="2"/>
      <c r="F5" s="2"/>
      <c r="G5" s="2"/>
    </row>
    <row r="6" spans="1:7" ht="12" hidden="1" customHeight="1">
      <c r="A6" s="2"/>
      <c r="B6" s="2"/>
      <c r="C6" s="2"/>
      <c r="D6" s="2"/>
      <c r="E6" s="2"/>
      <c r="F6" s="2"/>
      <c r="G6" s="2"/>
    </row>
    <row r="7" spans="1:7" ht="12" hidden="1" customHeight="1">
      <c r="A7" s="2"/>
      <c r="B7" s="2"/>
      <c r="C7" s="2"/>
      <c r="D7" s="2"/>
      <c r="E7" s="2"/>
      <c r="F7" s="2"/>
      <c r="G7" s="2"/>
    </row>
    <row r="8" spans="1:7" ht="12" hidden="1" customHeight="1">
      <c r="A8" s="2"/>
      <c r="B8" s="2"/>
      <c r="C8" s="2"/>
      <c r="D8" s="2"/>
      <c r="E8" s="2"/>
      <c r="F8" s="2"/>
      <c r="G8" s="2"/>
    </row>
    <row r="9" spans="1:7" ht="12" hidden="1" customHeight="1">
      <c r="A9" s="2"/>
      <c r="B9" s="2"/>
      <c r="C9" s="2"/>
      <c r="D9" s="2"/>
      <c r="E9" s="2"/>
      <c r="F9" s="2"/>
      <c r="G9" s="2"/>
    </row>
    <row r="10" spans="1:7" ht="12" customHeight="1">
      <c r="A10" s="2"/>
      <c r="B10" s="2"/>
      <c r="C10" s="2"/>
      <c r="D10" s="2"/>
      <c r="E10" s="2"/>
      <c r="F10" s="2"/>
      <c r="G10" s="2"/>
    </row>
    <row r="11" spans="1:7" ht="14.1" customHeight="1">
      <c r="A11" s="26" t="s">
        <v>130</v>
      </c>
      <c r="B11" s="27"/>
      <c r="C11" s="27"/>
      <c r="D11" s="27"/>
      <c r="E11" s="27"/>
      <c r="F11" s="27"/>
      <c r="G11" s="4"/>
    </row>
    <row r="12" spans="1:7" ht="14.1" customHeight="1">
      <c r="A12"/>
      <c r="B12"/>
      <c r="C12"/>
      <c r="D12"/>
      <c r="E12"/>
      <c r="F12"/>
      <c r="G12" s="4"/>
    </row>
    <row r="13" spans="1:7" ht="14.1" customHeight="1">
      <c r="A13"/>
      <c r="B13"/>
      <c r="C13"/>
      <c r="D13"/>
      <c r="E13"/>
      <c r="F13"/>
      <c r="G13" s="4"/>
    </row>
    <row r="14" spans="1:7" ht="14.1" customHeight="1">
      <c r="A14"/>
      <c r="B14"/>
      <c r="C14"/>
      <c r="D14"/>
      <c r="E14"/>
      <c r="F14"/>
      <c r="G14" s="4"/>
    </row>
    <row r="15" spans="1:7" ht="12.95" customHeight="1">
      <c r="A15" s="20" t="s">
        <v>0</v>
      </c>
      <c r="B15" s="20" t="s">
        <v>1</v>
      </c>
      <c r="C15" s="20" t="s">
        <v>2</v>
      </c>
      <c r="D15" s="22" t="s">
        <v>3</v>
      </c>
      <c r="E15" s="22" t="s">
        <v>4</v>
      </c>
      <c r="F15" s="20" t="s">
        <v>131</v>
      </c>
      <c r="G15" s="5"/>
    </row>
    <row r="16" spans="1:7" ht="12" customHeight="1">
      <c r="A16" s="21"/>
      <c r="B16" s="21"/>
      <c r="C16" s="21"/>
      <c r="D16" s="23"/>
      <c r="E16" s="23"/>
      <c r="F16" s="21"/>
      <c r="G16" s="6"/>
    </row>
    <row r="17" spans="1:7" ht="14.25" customHeight="1">
      <c r="A17" s="21"/>
      <c r="B17" s="21"/>
      <c r="C17" s="21"/>
      <c r="D17" s="23"/>
      <c r="E17" s="23"/>
      <c r="F17" s="21"/>
      <c r="G17" s="6"/>
    </row>
    <row r="18" spans="1:7" ht="14.25" customHeight="1">
      <c r="A18" s="7">
        <v>1</v>
      </c>
      <c r="B18" s="8">
        <v>2</v>
      </c>
      <c r="C18" s="8">
        <v>3</v>
      </c>
      <c r="D18" s="9" t="s">
        <v>5</v>
      </c>
      <c r="E18" s="9" t="s">
        <v>6</v>
      </c>
      <c r="F18" s="9" t="s">
        <v>7</v>
      </c>
      <c r="G18" s="6"/>
    </row>
    <row r="19" spans="1:7" ht="17.25" customHeight="1" thickBot="1">
      <c r="A19" s="10" t="s">
        <v>8</v>
      </c>
      <c r="B19" s="11" t="s">
        <v>9</v>
      </c>
      <c r="C19" s="12" t="s">
        <v>10</v>
      </c>
      <c r="D19" s="28">
        <v>3087986.92</v>
      </c>
      <c r="E19" s="28">
        <v>2976954.38</v>
      </c>
      <c r="F19" s="13">
        <f>E19/D19*100</f>
        <v>96.404371427842705</v>
      </c>
      <c r="G19" s="6"/>
    </row>
    <row r="20" spans="1:7" ht="15" customHeight="1" thickBot="1">
      <c r="A20" s="14" t="s">
        <v>11</v>
      </c>
      <c r="B20" s="15"/>
      <c r="C20" s="16"/>
      <c r="D20" s="29"/>
      <c r="E20" s="29"/>
      <c r="F20" s="13" t="e">
        <f t="shared" ref="F20:F81" si="0">E20/D20*100</f>
        <v>#DIV/0!</v>
      </c>
      <c r="G20" s="6"/>
    </row>
    <row r="21" spans="1:7" ht="15.75" thickBot="1">
      <c r="A21" s="17" t="s">
        <v>12</v>
      </c>
      <c r="B21" s="18" t="s">
        <v>9</v>
      </c>
      <c r="C21" s="19" t="s">
        <v>13</v>
      </c>
      <c r="D21" s="30">
        <v>2047446.92</v>
      </c>
      <c r="E21" s="30">
        <v>2021446.92</v>
      </c>
      <c r="F21" s="13">
        <f t="shared" si="0"/>
        <v>98.730125809561883</v>
      </c>
      <c r="G21" s="6"/>
    </row>
    <row r="22" spans="1:7" ht="24" thickBot="1">
      <c r="A22" s="17" t="s">
        <v>14</v>
      </c>
      <c r="B22" s="18" t="s">
        <v>9</v>
      </c>
      <c r="C22" s="19" t="s">
        <v>15</v>
      </c>
      <c r="D22" s="30">
        <v>2021446.92</v>
      </c>
      <c r="E22" s="30">
        <v>2021446.92</v>
      </c>
      <c r="F22" s="13">
        <f t="shared" si="0"/>
        <v>100</v>
      </c>
      <c r="G22" s="6"/>
    </row>
    <row r="23" spans="1:7" ht="24" thickBot="1">
      <c r="A23" s="17" t="s">
        <v>17</v>
      </c>
      <c r="B23" s="18" t="s">
        <v>9</v>
      </c>
      <c r="C23" s="19" t="s">
        <v>18</v>
      </c>
      <c r="D23" s="30">
        <v>1976254.29</v>
      </c>
      <c r="E23" s="30">
        <v>1976254.29</v>
      </c>
      <c r="F23" s="13">
        <f t="shared" si="0"/>
        <v>100</v>
      </c>
      <c r="G23" s="6"/>
    </row>
    <row r="24" spans="1:7" ht="15.75" thickBot="1">
      <c r="A24" s="17" t="s">
        <v>19</v>
      </c>
      <c r="B24" s="18" t="s">
        <v>9</v>
      </c>
      <c r="C24" s="19" t="s">
        <v>20</v>
      </c>
      <c r="D24" s="30">
        <v>414000</v>
      </c>
      <c r="E24" s="30">
        <v>414000</v>
      </c>
      <c r="F24" s="13">
        <f t="shared" si="0"/>
        <v>100</v>
      </c>
      <c r="G24" s="6"/>
    </row>
    <row r="25" spans="1:7" ht="35.25" thickBot="1">
      <c r="A25" s="17" t="s">
        <v>21</v>
      </c>
      <c r="B25" s="18" t="s">
        <v>9</v>
      </c>
      <c r="C25" s="19" t="s">
        <v>22</v>
      </c>
      <c r="D25" s="30">
        <v>414000</v>
      </c>
      <c r="E25" s="30">
        <v>414000</v>
      </c>
      <c r="F25" s="13">
        <f t="shared" si="0"/>
        <v>100</v>
      </c>
      <c r="G25" s="6"/>
    </row>
    <row r="26" spans="1:7" ht="24" thickBot="1">
      <c r="A26" s="17" t="s">
        <v>23</v>
      </c>
      <c r="B26" s="18" t="s">
        <v>9</v>
      </c>
      <c r="C26" s="19" t="s">
        <v>24</v>
      </c>
      <c r="D26" s="30">
        <v>1562254.29</v>
      </c>
      <c r="E26" s="30">
        <v>1562254.29</v>
      </c>
      <c r="F26" s="13">
        <f t="shared" si="0"/>
        <v>100</v>
      </c>
      <c r="G26" s="6"/>
    </row>
    <row r="27" spans="1:7" ht="15.75" thickBot="1">
      <c r="A27" s="17" t="s">
        <v>25</v>
      </c>
      <c r="B27" s="18" t="s">
        <v>9</v>
      </c>
      <c r="C27" s="19" t="s">
        <v>26</v>
      </c>
      <c r="D27" s="30">
        <v>1562254.29</v>
      </c>
      <c r="E27" s="30">
        <v>1562254.29</v>
      </c>
      <c r="F27" s="13">
        <f t="shared" si="0"/>
        <v>100</v>
      </c>
      <c r="G27" s="6"/>
    </row>
    <row r="28" spans="1:7" ht="24" thickBot="1">
      <c r="A28" s="17" t="s">
        <v>27</v>
      </c>
      <c r="B28" s="18" t="s">
        <v>9</v>
      </c>
      <c r="C28" s="19" t="s">
        <v>28</v>
      </c>
      <c r="D28" s="30">
        <v>45192.63</v>
      </c>
      <c r="E28" s="30">
        <v>45192.63</v>
      </c>
      <c r="F28" s="13">
        <f t="shared" si="0"/>
        <v>100</v>
      </c>
      <c r="G28" s="6"/>
    </row>
    <row r="29" spans="1:7" ht="24" thickBot="1">
      <c r="A29" s="17" t="s">
        <v>29</v>
      </c>
      <c r="B29" s="18" t="s">
        <v>9</v>
      </c>
      <c r="C29" s="19" t="s">
        <v>30</v>
      </c>
      <c r="D29" s="30">
        <v>9</v>
      </c>
      <c r="E29" s="30">
        <v>9</v>
      </c>
      <c r="F29" s="13">
        <f t="shared" si="0"/>
        <v>100</v>
      </c>
      <c r="G29" s="6"/>
    </row>
    <row r="30" spans="1:7" ht="24" thickBot="1">
      <c r="A30" s="17" t="s">
        <v>31</v>
      </c>
      <c r="B30" s="18" t="s">
        <v>9</v>
      </c>
      <c r="C30" s="19" t="s">
        <v>32</v>
      </c>
      <c r="D30" s="30">
        <v>9</v>
      </c>
      <c r="E30" s="30">
        <v>9</v>
      </c>
      <c r="F30" s="13">
        <f t="shared" si="0"/>
        <v>100</v>
      </c>
      <c r="G30" s="6"/>
    </row>
    <row r="31" spans="1:7" ht="35.25" thickBot="1">
      <c r="A31" s="17" t="s">
        <v>33</v>
      </c>
      <c r="B31" s="18" t="s">
        <v>9</v>
      </c>
      <c r="C31" s="19" t="s">
        <v>34</v>
      </c>
      <c r="D31" s="30">
        <v>45183.63</v>
      </c>
      <c r="E31" s="30">
        <v>45183.63</v>
      </c>
      <c r="F31" s="13">
        <f t="shared" si="0"/>
        <v>100</v>
      </c>
      <c r="G31" s="6"/>
    </row>
    <row r="32" spans="1:7" ht="46.5" thickBot="1">
      <c r="A32" s="17" t="s">
        <v>35</v>
      </c>
      <c r="B32" s="18" t="s">
        <v>9</v>
      </c>
      <c r="C32" s="19" t="s">
        <v>36</v>
      </c>
      <c r="D32" s="30">
        <v>45183.63</v>
      </c>
      <c r="E32" s="30">
        <v>45183.63</v>
      </c>
      <c r="F32" s="13">
        <f t="shared" si="0"/>
        <v>100</v>
      </c>
      <c r="G32" s="6"/>
    </row>
    <row r="33" spans="1:7" ht="15.75" thickBot="1">
      <c r="A33" s="17" t="s">
        <v>37</v>
      </c>
      <c r="B33" s="18" t="s">
        <v>9</v>
      </c>
      <c r="C33" s="19" t="s">
        <v>38</v>
      </c>
      <c r="D33" s="30">
        <v>26000</v>
      </c>
      <c r="E33" s="30" t="s">
        <v>16</v>
      </c>
      <c r="F33" s="13" t="e">
        <f t="shared" si="0"/>
        <v>#VALUE!</v>
      </c>
      <c r="G33" s="6"/>
    </row>
    <row r="34" spans="1:7" ht="24" thickBot="1">
      <c r="A34" s="17" t="s">
        <v>39</v>
      </c>
      <c r="B34" s="18" t="s">
        <v>9</v>
      </c>
      <c r="C34" s="19" t="s">
        <v>40</v>
      </c>
      <c r="D34" s="30">
        <v>26000</v>
      </c>
      <c r="E34" s="30" t="s">
        <v>16</v>
      </c>
      <c r="F34" s="13" t="e">
        <f t="shared" si="0"/>
        <v>#VALUE!</v>
      </c>
      <c r="G34" s="6"/>
    </row>
    <row r="35" spans="1:7" ht="15.75" thickBot="1">
      <c r="A35" s="17" t="s">
        <v>25</v>
      </c>
      <c r="B35" s="18" t="s">
        <v>9</v>
      </c>
      <c r="C35" s="19" t="s">
        <v>41</v>
      </c>
      <c r="D35" s="30">
        <v>26000</v>
      </c>
      <c r="E35" s="30" t="s">
        <v>16</v>
      </c>
      <c r="F35" s="13" t="e">
        <f t="shared" si="0"/>
        <v>#VALUE!</v>
      </c>
      <c r="G35" s="6"/>
    </row>
    <row r="36" spans="1:7" ht="15.75" thickBot="1">
      <c r="A36" s="17" t="s">
        <v>42</v>
      </c>
      <c r="B36" s="18" t="s">
        <v>9</v>
      </c>
      <c r="C36" s="19" t="s">
        <v>43</v>
      </c>
      <c r="D36" s="30">
        <v>362000</v>
      </c>
      <c r="E36" s="30">
        <v>367236.64</v>
      </c>
      <c r="F36" s="13">
        <f t="shared" si="0"/>
        <v>101.44658563535911</v>
      </c>
      <c r="G36" s="6"/>
    </row>
    <row r="37" spans="1:7" ht="24" thickBot="1">
      <c r="A37" s="17" t="s">
        <v>44</v>
      </c>
      <c r="B37" s="18" t="s">
        <v>9</v>
      </c>
      <c r="C37" s="19" t="s">
        <v>45</v>
      </c>
      <c r="D37" s="30">
        <v>362000</v>
      </c>
      <c r="E37" s="30">
        <v>367236.64</v>
      </c>
      <c r="F37" s="13">
        <f t="shared" si="0"/>
        <v>101.44658563535911</v>
      </c>
      <c r="G37" s="6"/>
    </row>
    <row r="38" spans="1:7" ht="24" thickBot="1">
      <c r="A38" s="17" t="s">
        <v>46</v>
      </c>
      <c r="B38" s="18" t="s">
        <v>9</v>
      </c>
      <c r="C38" s="19" t="s">
        <v>47</v>
      </c>
      <c r="D38" s="30">
        <v>362000</v>
      </c>
      <c r="E38" s="30">
        <v>367236.64</v>
      </c>
      <c r="F38" s="13">
        <f t="shared" si="0"/>
        <v>101.44658563535911</v>
      </c>
      <c r="G38" s="6"/>
    </row>
    <row r="39" spans="1:7" ht="57.75" thickBot="1">
      <c r="A39" s="17" t="s">
        <v>48</v>
      </c>
      <c r="B39" s="18" t="s">
        <v>9</v>
      </c>
      <c r="C39" s="19" t="s">
        <v>49</v>
      </c>
      <c r="D39" s="30">
        <v>188000</v>
      </c>
      <c r="E39" s="30">
        <v>184098.33</v>
      </c>
      <c r="F39" s="13">
        <f t="shared" si="0"/>
        <v>97.924643617021275</v>
      </c>
      <c r="G39" s="6"/>
    </row>
    <row r="40" spans="1:7" ht="91.5" thickBot="1">
      <c r="A40" s="17" t="s">
        <v>50</v>
      </c>
      <c r="B40" s="18" t="s">
        <v>9</v>
      </c>
      <c r="C40" s="19" t="s">
        <v>51</v>
      </c>
      <c r="D40" s="30">
        <v>188000</v>
      </c>
      <c r="E40" s="30">
        <v>184098.33</v>
      </c>
      <c r="F40" s="13">
        <f t="shared" si="0"/>
        <v>97.924643617021275</v>
      </c>
      <c r="G40" s="6"/>
    </row>
    <row r="41" spans="1:7" ht="69" thickBot="1">
      <c r="A41" s="17" t="s">
        <v>52</v>
      </c>
      <c r="B41" s="18" t="s">
        <v>9</v>
      </c>
      <c r="C41" s="19" t="s">
        <v>53</v>
      </c>
      <c r="D41" s="30">
        <v>1000</v>
      </c>
      <c r="E41" s="30">
        <v>994.4</v>
      </c>
      <c r="F41" s="13">
        <f t="shared" si="0"/>
        <v>99.44</v>
      </c>
      <c r="G41" s="6"/>
    </row>
    <row r="42" spans="1:7" ht="102.75" thickBot="1">
      <c r="A42" s="17" t="s">
        <v>54</v>
      </c>
      <c r="B42" s="18" t="s">
        <v>9</v>
      </c>
      <c r="C42" s="19" t="s">
        <v>55</v>
      </c>
      <c r="D42" s="30">
        <v>1000</v>
      </c>
      <c r="E42" s="30">
        <v>994.4</v>
      </c>
      <c r="F42" s="13">
        <f t="shared" si="0"/>
        <v>99.44</v>
      </c>
      <c r="G42" s="6"/>
    </row>
    <row r="43" spans="1:7" ht="57.75" thickBot="1">
      <c r="A43" s="17" t="s">
        <v>56</v>
      </c>
      <c r="B43" s="18" t="s">
        <v>9</v>
      </c>
      <c r="C43" s="19" t="s">
        <v>57</v>
      </c>
      <c r="D43" s="30">
        <v>173000</v>
      </c>
      <c r="E43" s="30">
        <v>203265.35</v>
      </c>
      <c r="F43" s="13">
        <f t="shared" si="0"/>
        <v>117.49442196531791</v>
      </c>
      <c r="G43" s="6"/>
    </row>
    <row r="44" spans="1:7" ht="91.5" thickBot="1">
      <c r="A44" s="17" t="s">
        <v>58</v>
      </c>
      <c r="B44" s="18" t="s">
        <v>9</v>
      </c>
      <c r="C44" s="19" t="s">
        <v>59</v>
      </c>
      <c r="D44" s="30">
        <v>173000</v>
      </c>
      <c r="E44" s="30">
        <v>203265.35</v>
      </c>
      <c r="F44" s="13">
        <f t="shared" si="0"/>
        <v>117.49442196531791</v>
      </c>
      <c r="G44" s="6"/>
    </row>
    <row r="45" spans="1:7" ht="57.75" thickBot="1">
      <c r="A45" s="17" t="s">
        <v>60</v>
      </c>
      <c r="B45" s="18" t="s">
        <v>9</v>
      </c>
      <c r="C45" s="19" t="s">
        <v>61</v>
      </c>
      <c r="D45" s="30" t="s">
        <v>16</v>
      </c>
      <c r="E45" s="30">
        <v>-21121.439999999999</v>
      </c>
      <c r="F45" s="13" t="e">
        <f t="shared" si="0"/>
        <v>#VALUE!</v>
      </c>
      <c r="G45" s="6"/>
    </row>
    <row r="46" spans="1:7" ht="91.5" thickBot="1">
      <c r="A46" s="17" t="s">
        <v>62</v>
      </c>
      <c r="B46" s="18" t="s">
        <v>9</v>
      </c>
      <c r="C46" s="19" t="s">
        <v>63</v>
      </c>
      <c r="D46" s="30" t="s">
        <v>16</v>
      </c>
      <c r="E46" s="30">
        <v>-21121.439999999999</v>
      </c>
      <c r="F46" s="13" t="e">
        <f t="shared" si="0"/>
        <v>#VALUE!</v>
      </c>
      <c r="G46" s="6"/>
    </row>
    <row r="47" spans="1:7" ht="15.75" thickBot="1">
      <c r="A47" s="17" t="s">
        <v>42</v>
      </c>
      <c r="B47" s="18" t="s">
        <v>9</v>
      </c>
      <c r="C47" s="19" t="s">
        <v>64</v>
      </c>
      <c r="D47" s="30">
        <v>588000</v>
      </c>
      <c r="E47" s="30">
        <v>497730.82</v>
      </c>
      <c r="F47" s="13">
        <f t="shared" si="0"/>
        <v>84.648098639455782</v>
      </c>
      <c r="G47" s="6"/>
    </row>
    <row r="48" spans="1:7" ht="15.75" thickBot="1">
      <c r="A48" s="17" t="s">
        <v>65</v>
      </c>
      <c r="B48" s="18" t="s">
        <v>9</v>
      </c>
      <c r="C48" s="19" t="s">
        <v>66</v>
      </c>
      <c r="D48" s="30">
        <v>68000</v>
      </c>
      <c r="E48" s="30">
        <v>78177.759999999995</v>
      </c>
      <c r="F48" s="13">
        <f t="shared" si="0"/>
        <v>114.96729411764706</v>
      </c>
      <c r="G48" s="6"/>
    </row>
    <row r="49" spans="1:7" ht="15.75" thickBot="1">
      <c r="A49" s="17" t="s">
        <v>67</v>
      </c>
      <c r="B49" s="18" t="s">
        <v>9</v>
      </c>
      <c r="C49" s="19" t="s">
        <v>68</v>
      </c>
      <c r="D49" s="30">
        <v>68000</v>
      </c>
      <c r="E49" s="30">
        <v>78177.759999999995</v>
      </c>
      <c r="F49" s="13">
        <f t="shared" si="0"/>
        <v>114.96729411764706</v>
      </c>
      <c r="G49" s="6"/>
    </row>
    <row r="50" spans="1:7" ht="80.25" thickBot="1">
      <c r="A50" s="17" t="s">
        <v>69</v>
      </c>
      <c r="B50" s="18" t="s">
        <v>9</v>
      </c>
      <c r="C50" s="19" t="s">
        <v>70</v>
      </c>
      <c r="D50" s="30">
        <v>68000</v>
      </c>
      <c r="E50" s="30">
        <v>78126.600000000006</v>
      </c>
      <c r="F50" s="13">
        <f t="shared" si="0"/>
        <v>114.89205882352942</v>
      </c>
      <c r="G50" s="6"/>
    </row>
    <row r="51" spans="1:7" ht="80.25" thickBot="1">
      <c r="A51" s="17" t="s">
        <v>69</v>
      </c>
      <c r="B51" s="18" t="s">
        <v>9</v>
      </c>
      <c r="C51" s="19" t="s">
        <v>71</v>
      </c>
      <c r="D51" s="30">
        <v>68000</v>
      </c>
      <c r="E51" s="30">
        <v>78125.89</v>
      </c>
      <c r="F51" s="13">
        <f t="shared" si="0"/>
        <v>114.89101470588234</v>
      </c>
      <c r="G51" s="6"/>
    </row>
    <row r="52" spans="1:7" ht="69" thickBot="1">
      <c r="A52" s="17" t="s">
        <v>72</v>
      </c>
      <c r="B52" s="18" t="s">
        <v>9</v>
      </c>
      <c r="C52" s="19" t="s">
        <v>73</v>
      </c>
      <c r="D52" s="30" t="s">
        <v>16</v>
      </c>
      <c r="E52" s="30">
        <v>0.71</v>
      </c>
      <c r="F52" s="13" t="e">
        <f t="shared" si="0"/>
        <v>#VALUE!</v>
      </c>
      <c r="G52" s="6"/>
    </row>
    <row r="53" spans="1:7" ht="91.5" thickBot="1">
      <c r="A53" s="17" t="s">
        <v>74</v>
      </c>
      <c r="B53" s="18" t="s">
        <v>9</v>
      </c>
      <c r="C53" s="19" t="s">
        <v>75</v>
      </c>
      <c r="D53" s="30" t="s">
        <v>16</v>
      </c>
      <c r="E53" s="30">
        <v>23.84</v>
      </c>
      <c r="F53" s="13" t="e">
        <f t="shared" si="0"/>
        <v>#VALUE!</v>
      </c>
      <c r="G53" s="6"/>
    </row>
    <row r="54" spans="1:7" ht="91.5" thickBot="1">
      <c r="A54" s="17" t="s">
        <v>76</v>
      </c>
      <c r="B54" s="18" t="s">
        <v>9</v>
      </c>
      <c r="C54" s="19" t="s">
        <v>77</v>
      </c>
      <c r="D54" s="30" t="s">
        <v>16</v>
      </c>
      <c r="E54" s="30">
        <v>23.84</v>
      </c>
      <c r="F54" s="13" t="e">
        <f t="shared" si="0"/>
        <v>#VALUE!</v>
      </c>
      <c r="G54" s="6"/>
    </row>
    <row r="55" spans="1:7" ht="35.25" thickBot="1">
      <c r="A55" s="17" t="s">
        <v>78</v>
      </c>
      <c r="B55" s="18" t="s">
        <v>9</v>
      </c>
      <c r="C55" s="19" t="s">
        <v>79</v>
      </c>
      <c r="D55" s="30" t="s">
        <v>16</v>
      </c>
      <c r="E55" s="30">
        <v>27.32</v>
      </c>
      <c r="F55" s="13" t="e">
        <f t="shared" si="0"/>
        <v>#VALUE!</v>
      </c>
      <c r="G55" s="6"/>
    </row>
    <row r="56" spans="1:7" ht="57.75" thickBot="1">
      <c r="A56" s="17" t="s">
        <v>80</v>
      </c>
      <c r="B56" s="18" t="s">
        <v>9</v>
      </c>
      <c r="C56" s="19" t="s">
        <v>81</v>
      </c>
      <c r="D56" s="30" t="s">
        <v>16</v>
      </c>
      <c r="E56" s="30">
        <v>25.32</v>
      </c>
      <c r="F56" s="13" t="e">
        <f t="shared" si="0"/>
        <v>#VALUE!</v>
      </c>
      <c r="G56" s="6"/>
    </row>
    <row r="57" spans="1:7" ht="46.5" thickBot="1">
      <c r="A57" s="17" t="s">
        <v>82</v>
      </c>
      <c r="B57" s="18" t="s">
        <v>9</v>
      </c>
      <c r="C57" s="19" t="s">
        <v>83</v>
      </c>
      <c r="D57" s="30" t="s">
        <v>16</v>
      </c>
      <c r="E57" s="30">
        <v>0.34</v>
      </c>
      <c r="F57" s="13" t="e">
        <f t="shared" si="0"/>
        <v>#VALUE!</v>
      </c>
      <c r="G57" s="6"/>
    </row>
    <row r="58" spans="1:7" ht="57.75" thickBot="1">
      <c r="A58" s="17" t="s">
        <v>84</v>
      </c>
      <c r="B58" s="18" t="s">
        <v>9</v>
      </c>
      <c r="C58" s="19" t="s">
        <v>85</v>
      </c>
      <c r="D58" s="30" t="s">
        <v>16</v>
      </c>
      <c r="E58" s="30">
        <v>1.66</v>
      </c>
      <c r="F58" s="13" t="e">
        <f t="shared" si="0"/>
        <v>#VALUE!</v>
      </c>
      <c r="G58" s="6"/>
    </row>
    <row r="59" spans="1:7" ht="15.75" thickBot="1">
      <c r="A59" s="17" t="s">
        <v>86</v>
      </c>
      <c r="B59" s="18" t="s">
        <v>9</v>
      </c>
      <c r="C59" s="19" t="s">
        <v>87</v>
      </c>
      <c r="D59" s="30">
        <v>193000</v>
      </c>
      <c r="E59" s="30">
        <v>49279.64</v>
      </c>
      <c r="F59" s="13">
        <f t="shared" si="0"/>
        <v>25.533492227979277</v>
      </c>
      <c r="G59" s="6"/>
    </row>
    <row r="60" spans="1:7" ht="15.75" thickBot="1">
      <c r="A60" s="17" t="s">
        <v>88</v>
      </c>
      <c r="B60" s="18" t="s">
        <v>9</v>
      </c>
      <c r="C60" s="19" t="s">
        <v>89</v>
      </c>
      <c r="D60" s="30">
        <v>193000</v>
      </c>
      <c r="E60" s="30">
        <v>49279.64</v>
      </c>
      <c r="F60" s="13">
        <f t="shared" si="0"/>
        <v>25.533492227979277</v>
      </c>
      <c r="G60" s="6"/>
    </row>
    <row r="61" spans="1:7" ht="15.75" thickBot="1">
      <c r="A61" s="17" t="s">
        <v>88</v>
      </c>
      <c r="B61" s="18" t="s">
        <v>9</v>
      </c>
      <c r="C61" s="19" t="s">
        <v>90</v>
      </c>
      <c r="D61" s="30">
        <v>193000</v>
      </c>
      <c r="E61" s="30">
        <v>49279.64</v>
      </c>
      <c r="F61" s="13">
        <f t="shared" si="0"/>
        <v>25.533492227979277</v>
      </c>
      <c r="G61" s="6"/>
    </row>
    <row r="62" spans="1:7" ht="35.25" thickBot="1">
      <c r="A62" s="17" t="s">
        <v>91</v>
      </c>
      <c r="B62" s="18" t="s">
        <v>9</v>
      </c>
      <c r="C62" s="19" t="s">
        <v>92</v>
      </c>
      <c r="D62" s="30">
        <v>193000</v>
      </c>
      <c r="E62" s="30">
        <v>49279.64</v>
      </c>
      <c r="F62" s="13">
        <f t="shared" si="0"/>
        <v>25.533492227979277</v>
      </c>
      <c r="G62" s="6"/>
    </row>
    <row r="63" spans="1:7" ht="15.75" thickBot="1">
      <c r="A63" s="17" t="s">
        <v>93</v>
      </c>
      <c r="B63" s="18" t="s">
        <v>9</v>
      </c>
      <c r="C63" s="19" t="s">
        <v>94</v>
      </c>
      <c r="D63" s="30">
        <v>327000</v>
      </c>
      <c r="E63" s="30">
        <v>370273.42</v>
      </c>
      <c r="F63" s="13">
        <f t="shared" si="0"/>
        <v>113.2334617737003</v>
      </c>
      <c r="G63" s="6"/>
    </row>
    <row r="64" spans="1:7" ht="15.75" thickBot="1">
      <c r="A64" s="17" t="s">
        <v>95</v>
      </c>
      <c r="B64" s="18" t="s">
        <v>9</v>
      </c>
      <c r="C64" s="19" t="s">
        <v>96</v>
      </c>
      <c r="D64" s="30">
        <v>25000</v>
      </c>
      <c r="E64" s="30">
        <v>13667.84</v>
      </c>
      <c r="F64" s="13">
        <f t="shared" si="0"/>
        <v>54.67136</v>
      </c>
      <c r="G64" s="6"/>
    </row>
    <row r="65" spans="1:7" ht="35.25" thickBot="1">
      <c r="A65" s="17" t="s">
        <v>97</v>
      </c>
      <c r="B65" s="18" t="s">
        <v>9</v>
      </c>
      <c r="C65" s="19" t="s">
        <v>98</v>
      </c>
      <c r="D65" s="30">
        <v>25000</v>
      </c>
      <c r="E65" s="30">
        <v>13667.84</v>
      </c>
      <c r="F65" s="13">
        <f t="shared" si="0"/>
        <v>54.67136</v>
      </c>
      <c r="G65" s="6"/>
    </row>
    <row r="66" spans="1:7" ht="57.75" thickBot="1">
      <c r="A66" s="17" t="s">
        <v>99</v>
      </c>
      <c r="B66" s="18" t="s">
        <v>9</v>
      </c>
      <c r="C66" s="19" t="s">
        <v>100</v>
      </c>
      <c r="D66" s="30">
        <v>25000</v>
      </c>
      <c r="E66" s="30">
        <v>13550.39</v>
      </c>
      <c r="F66" s="13">
        <f t="shared" si="0"/>
        <v>54.201559999999994</v>
      </c>
      <c r="G66" s="6"/>
    </row>
    <row r="67" spans="1:7" ht="46.5" thickBot="1">
      <c r="A67" s="17" t="s">
        <v>101</v>
      </c>
      <c r="B67" s="18" t="s">
        <v>9</v>
      </c>
      <c r="C67" s="19" t="s">
        <v>102</v>
      </c>
      <c r="D67" s="30" t="s">
        <v>16</v>
      </c>
      <c r="E67" s="30">
        <v>117.45</v>
      </c>
      <c r="F67" s="13" t="e">
        <f t="shared" si="0"/>
        <v>#VALUE!</v>
      </c>
      <c r="G67" s="6"/>
    </row>
    <row r="68" spans="1:7" ht="15.75" thickBot="1">
      <c r="A68" s="17" t="s">
        <v>103</v>
      </c>
      <c r="B68" s="18" t="s">
        <v>9</v>
      </c>
      <c r="C68" s="19" t="s">
        <v>104</v>
      </c>
      <c r="D68" s="30">
        <v>302000</v>
      </c>
      <c r="E68" s="30">
        <v>356605.58</v>
      </c>
      <c r="F68" s="13">
        <f t="shared" si="0"/>
        <v>118.0813178807947</v>
      </c>
      <c r="G68" s="6"/>
    </row>
    <row r="69" spans="1:7" ht="15.75" thickBot="1">
      <c r="A69" s="17" t="s">
        <v>105</v>
      </c>
      <c r="B69" s="18" t="s">
        <v>9</v>
      </c>
      <c r="C69" s="19" t="s">
        <v>106</v>
      </c>
      <c r="D69" s="30">
        <v>118000</v>
      </c>
      <c r="E69" s="30">
        <v>174126</v>
      </c>
      <c r="F69" s="13">
        <f t="shared" si="0"/>
        <v>147.564406779661</v>
      </c>
      <c r="G69" s="6"/>
    </row>
    <row r="70" spans="1:7" ht="24" thickBot="1">
      <c r="A70" s="17" t="s">
        <v>107</v>
      </c>
      <c r="B70" s="18" t="s">
        <v>9</v>
      </c>
      <c r="C70" s="19" t="s">
        <v>108</v>
      </c>
      <c r="D70" s="30">
        <v>118000</v>
      </c>
      <c r="E70" s="30">
        <v>174126</v>
      </c>
      <c r="F70" s="13">
        <f t="shared" si="0"/>
        <v>147.564406779661</v>
      </c>
      <c r="G70" s="6"/>
    </row>
    <row r="71" spans="1:7" ht="46.5" thickBot="1">
      <c r="A71" s="17" t="s">
        <v>109</v>
      </c>
      <c r="B71" s="18" t="s">
        <v>9</v>
      </c>
      <c r="C71" s="19" t="s">
        <v>110</v>
      </c>
      <c r="D71" s="30">
        <v>118000</v>
      </c>
      <c r="E71" s="30">
        <v>174035</v>
      </c>
      <c r="F71" s="13">
        <f t="shared" si="0"/>
        <v>147.48728813559322</v>
      </c>
      <c r="G71" s="6"/>
    </row>
    <row r="72" spans="1:7" ht="35.25" thickBot="1">
      <c r="A72" s="17" t="s">
        <v>111</v>
      </c>
      <c r="B72" s="18" t="s">
        <v>9</v>
      </c>
      <c r="C72" s="19" t="s">
        <v>112</v>
      </c>
      <c r="D72" s="30" t="s">
        <v>16</v>
      </c>
      <c r="E72" s="30">
        <v>91</v>
      </c>
      <c r="F72" s="13" t="e">
        <f t="shared" si="0"/>
        <v>#VALUE!</v>
      </c>
      <c r="G72" s="6"/>
    </row>
    <row r="73" spans="1:7" ht="15.75" thickBot="1">
      <c r="A73" s="17" t="s">
        <v>113</v>
      </c>
      <c r="B73" s="18" t="s">
        <v>9</v>
      </c>
      <c r="C73" s="19" t="s">
        <v>114</v>
      </c>
      <c r="D73" s="30">
        <v>184000</v>
      </c>
      <c r="E73" s="30">
        <v>182479.58</v>
      </c>
      <c r="F73" s="13">
        <f t="shared" si="0"/>
        <v>99.173684782608689</v>
      </c>
      <c r="G73" s="6"/>
    </row>
    <row r="74" spans="1:7" ht="24" thickBot="1">
      <c r="A74" s="17" t="s">
        <v>115</v>
      </c>
      <c r="B74" s="18" t="s">
        <v>9</v>
      </c>
      <c r="C74" s="19" t="s">
        <v>116</v>
      </c>
      <c r="D74" s="30">
        <v>184000</v>
      </c>
      <c r="E74" s="30">
        <v>182479.58</v>
      </c>
      <c r="F74" s="13">
        <f t="shared" si="0"/>
        <v>99.173684782608689</v>
      </c>
      <c r="G74" s="6"/>
    </row>
    <row r="75" spans="1:7" ht="46.5" thickBot="1">
      <c r="A75" s="17" t="s">
        <v>117</v>
      </c>
      <c r="B75" s="18" t="s">
        <v>9</v>
      </c>
      <c r="C75" s="19" t="s">
        <v>118</v>
      </c>
      <c r="D75" s="30">
        <v>184000</v>
      </c>
      <c r="E75" s="30">
        <v>181814.29</v>
      </c>
      <c r="F75" s="13">
        <f t="shared" si="0"/>
        <v>98.812114130434793</v>
      </c>
      <c r="G75" s="6"/>
    </row>
    <row r="76" spans="1:7" ht="35.25" thickBot="1">
      <c r="A76" s="17" t="s">
        <v>119</v>
      </c>
      <c r="B76" s="18" t="s">
        <v>9</v>
      </c>
      <c r="C76" s="19" t="s">
        <v>120</v>
      </c>
      <c r="D76" s="30" t="s">
        <v>16</v>
      </c>
      <c r="E76" s="30">
        <v>665.29</v>
      </c>
      <c r="F76" s="13" t="e">
        <f t="shared" si="0"/>
        <v>#VALUE!</v>
      </c>
      <c r="G76" s="6"/>
    </row>
    <row r="77" spans="1:7" ht="15.75" thickBot="1">
      <c r="A77" s="17" t="s">
        <v>12</v>
      </c>
      <c r="B77" s="18" t="s">
        <v>9</v>
      </c>
      <c r="C77" s="19" t="s">
        <v>121</v>
      </c>
      <c r="D77" s="30">
        <v>90540</v>
      </c>
      <c r="E77" s="30">
        <v>90540</v>
      </c>
      <c r="F77" s="13">
        <f t="shared" si="0"/>
        <v>100</v>
      </c>
      <c r="G77" s="6"/>
    </row>
    <row r="78" spans="1:7" ht="24" thickBot="1">
      <c r="A78" s="17" t="s">
        <v>14</v>
      </c>
      <c r="B78" s="18" t="s">
        <v>9</v>
      </c>
      <c r="C78" s="19" t="s">
        <v>122</v>
      </c>
      <c r="D78" s="30">
        <v>90540</v>
      </c>
      <c r="E78" s="30">
        <v>90540</v>
      </c>
      <c r="F78" s="13">
        <f t="shared" si="0"/>
        <v>100</v>
      </c>
      <c r="G78" s="6"/>
    </row>
    <row r="79" spans="1:7" ht="24" thickBot="1">
      <c r="A79" s="17" t="s">
        <v>17</v>
      </c>
      <c r="B79" s="18" t="s">
        <v>9</v>
      </c>
      <c r="C79" s="19" t="s">
        <v>123</v>
      </c>
      <c r="D79" s="30">
        <v>90540</v>
      </c>
      <c r="E79" s="30">
        <v>90540</v>
      </c>
      <c r="F79" s="13">
        <f t="shared" si="0"/>
        <v>100</v>
      </c>
      <c r="G79" s="6"/>
    </row>
    <row r="80" spans="1:7" ht="24" thickBot="1">
      <c r="A80" s="17" t="s">
        <v>23</v>
      </c>
      <c r="B80" s="18" t="s">
        <v>9</v>
      </c>
      <c r="C80" s="19" t="s">
        <v>124</v>
      </c>
      <c r="D80" s="30">
        <v>90540</v>
      </c>
      <c r="E80" s="30">
        <v>90540</v>
      </c>
      <c r="F80" s="13">
        <f t="shared" si="0"/>
        <v>100</v>
      </c>
      <c r="G80" s="6"/>
    </row>
    <row r="81" spans="1:7">
      <c r="A81" s="17" t="s">
        <v>25</v>
      </c>
      <c r="B81" s="18" t="s">
        <v>9</v>
      </c>
      <c r="C81" s="19" t="s">
        <v>125</v>
      </c>
      <c r="D81" s="30">
        <v>90540</v>
      </c>
      <c r="E81" s="30">
        <v>90540</v>
      </c>
      <c r="F81" s="13">
        <f t="shared" si="0"/>
        <v>100</v>
      </c>
      <c r="G81" s="6"/>
    </row>
    <row r="82" spans="1:7" ht="15" customHeight="1">
      <c r="A82" s="3"/>
      <c r="B82" s="3"/>
      <c r="C82" s="3"/>
      <c r="D82" s="3"/>
      <c r="E82" s="3"/>
      <c r="F82" s="3"/>
      <c r="G82" s="3"/>
    </row>
  </sheetData>
  <mergeCells count="11">
    <mergeCell ref="D1:F1"/>
    <mergeCell ref="D2:F2"/>
    <mergeCell ref="D3:F3"/>
    <mergeCell ref="C4:F4"/>
    <mergeCell ref="A11:F11"/>
    <mergeCell ref="A15:A17"/>
    <mergeCell ref="B15:B17"/>
    <mergeCell ref="C15:C17"/>
    <mergeCell ref="D15:D17"/>
    <mergeCell ref="E15:E17"/>
    <mergeCell ref="F15:F17"/>
  </mergeCells>
  <pageMargins left="0.39374999999999999" right="0.39374999999999999" top="0.39374999999999999" bottom="0.39374999999999999" header="0.51180550000000002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309525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AEB076-0FF1-4581-B64C-4858A5B23A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</dc:creator>
  <cp:lastModifiedBy>admin</cp:lastModifiedBy>
  <dcterms:created xsi:type="dcterms:W3CDTF">2023-03-27T04:20:38Z</dcterms:created>
  <dcterms:modified xsi:type="dcterms:W3CDTF">2023-03-27T04:32:10Z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fino4302105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SV_0503117M_20160101_%N</vt:lpwstr>
  </property>
  <property fmtid="{D5CDD505-2E9C-101B-9397-08002B2CF9AE}" pid="12" name="Локальная база">
    <vt:lpwstr>не используется</vt:lpwstr>
  </property>
</Properties>
</file>